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标的清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<sst xmlns="http://schemas.openxmlformats.org/spreadsheetml/2006/main" count="155" uniqueCount="84">
  <si>
    <t>涉案物品— 一批物品外盒标识为“贵州茅台酒”字样酒水（编号：H1000001-H1000029、H1000031-H1000034）分别转让项目
项目编号：BBWCQFM25-2</t>
  </si>
  <si>
    <t>标的编号</t>
  </si>
  <si>
    <t>编码</t>
  </si>
  <si>
    <t>标的名称</t>
  </si>
  <si>
    <t>规格型号</t>
  </si>
  <si>
    <t>数量</t>
  </si>
  <si>
    <t>评估单价
（元）</t>
  </si>
  <si>
    <t>评估总价
（元）</t>
  </si>
  <si>
    <t>转让底价
（元）</t>
  </si>
  <si>
    <t>交易保证金
（元）</t>
  </si>
  <si>
    <t>竞价阶梯
（元/次）</t>
  </si>
  <si>
    <t>备注</t>
  </si>
  <si>
    <t>H1000001</t>
  </si>
  <si>
    <t>物品外盒标识为“贵州茅台酒”酒水</t>
  </si>
  <si>
    <t>外盒标识“375ml”“53%”“2008/07/04”</t>
  </si>
  <si>
    <t>12 瓶</t>
  </si>
  <si>
    <t>H1000002</t>
  </si>
  <si>
    <t>外盒标识“375ml”“53%”“2006/11/16”</t>
  </si>
  <si>
    <t>H1000003</t>
  </si>
  <si>
    <t>外盒标识“500ml”“53%”“20170827”</t>
  </si>
  <si>
    <t>6 瓶</t>
  </si>
  <si>
    <t>H1000004</t>
  </si>
  <si>
    <t>外盒标识“500ml”“53%”</t>
  </si>
  <si>
    <t>2015年2瓶，2017年3瓶，2019年1瓶</t>
  </si>
  <si>
    <t>H1000005</t>
  </si>
  <si>
    <t>外盒标识“500ml”“53%”“20171026”</t>
  </si>
  <si>
    <t>H1000006</t>
  </si>
  <si>
    <t>外盒标识“500ml”“53%”“2016/12/24”</t>
  </si>
  <si>
    <t>H1000007</t>
  </si>
  <si>
    <t>外盒标识“500ml”“53%”“2017.3”</t>
  </si>
  <si>
    <t>H1000008</t>
  </si>
  <si>
    <t>外盒标识“500ml”“53%”“20180408”</t>
  </si>
  <si>
    <t>H1000009</t>
  </si>
  <si>
    <t>外盒标识“500ml”“53%”“20180821”</t>
  </si>
  <si>
    <t>H1000010</t>
  </si>
  <si>
    <t>外盒标识“375ml”“53%”“2006/08/02”</t>
  </si>
  <si>
    <t>H1000011</t>
  </si>
  <si>
    <t>外盒标识“375ml”“53%”“2004”</t>
  </si>
  <si>
    <t>H1000012</t>
  </si>
  <si>
    <t>H1000013</t>
  </si>
  <si>
    <t>外盒标识“375ml”“53%”“2005”</t>
  </si>
  <si>
    <t>H1000014</t>
  </si>
  <si>
    <t>2013年2瓶（其中1瓶跑酒），2016年1瓶跑酒，2007年2瓶，2009年1瓶</t>
  </si>
  <si>
    <t>H1000015</t>
  </si>
  <si>
    <t>外盒标识“500ml”“53%”“20191227”</t>
  </si>
  <si>
    <t>H1000016</t>
  </si>
  <si>
    <t>2016年5瓶，2018年1瓶</t>
  </si>
  <si>
    <t>H1000017</t>
  </si>
  <si>
    <t>外盒标识“500ml”“53%”“20170925”</t>
  </si>
  <si>
    <t>H1000018</t>
  </si>
  <si>
    <t>外盒标识“500ml”“53%”“20190626”</t>
  </si>
  <si>
    <t>H1000019</t>
  </si>
  <si>
    <t>20 瓶</t>
  </si>
  <si>
    <t>非原箱，内装茅台。2004年4瓶，2005年8瓶，2007年8瓶</t>
  </si>
  <si>
    <t>H1000020</t>
  </si>
  <si>
    <t>外盒标识“500ml”“53%”“2016/12/31”</t>
  </si>
  <si>
    <t>H1000021</t>
  </si>
  <si>
    <t>外盒标识“500ml”“53%”“2014/06/20”</t>
  </si>
  <si>
    <t>H1000022</t>
  </si>
  <si>
    <t>外盒标识“500ml”“53%”“2013/06/28”</t>
  </si>
  <si>
    <t>H1000023</t>
  </si>
  <si>
    <t>外纸箱发霉，2019年6瓶，2017年6瓶</t>
  </si>
  <si>
    <t>H1000024</t>
  </si>
  <si>
    <t>H1000025</t>
  </si>
  <si>
    <t>外盒标识“500ml”“53%”“2016/04/26”</t>
  </si>
  <si>
    <t>H1000026</t>
  </si>
  <si>
    <t>2010年1瓶，2011年1瓶（包装发霉严重），2015年1瓶，2016年2瓶，2017年4瓶，2019年1瓶，2020年2瓶</t>
  </si>
  <si>
    <t>H1000027</t>
  </si>
  <si>
    <t>外盒标识“375ml”“53%”</t>
  </si>
  <si>
    <t>7 瓶</t>
  </si>
  <si>
    <t>非原箱，内装茅台。2002年1瓶，2003年1瓶，2004年2瓶，2006年2瓶,2008年1瓶</t>
  </si>
  <si>
    <t>H1000028</t>
  </si>
  <si>
    <t>H1000029</t>
  </si>
  <si>
    <t>H1000031</t>
  </si>
  <si>
    <t>非原箱，内装茅台。2006年9瓶，2007年3瓶</t>
  </si>
  <si>
    <t>H1000032</t>
  </si>
  <si>
    <t>15 瓶</t>
  </si>
  <si>
    <t>非原箱，内装茅台。2005年1瓶，2006年1瓶，2008年9瓶，2013年2瓶，2016年1瓶，2018年1瓶</t>
  </si>
  <si>
    <t>H1000033</t>
  </si>
  <si>
    <t>25 瓶</t>
  </si>
  <si>
    <t>非原箱，内装茅台。2009年3瓶，2011年1瓶，2012年1瓶，2016年10瓶，2017年3瓶，2018年4瓶，2019年3瓶</t>
  </si>
  <si>
    <t>H1000034</t>
  </si>
  <si>
    <t>10 瓶</t>
  </si>
  <si>
    <t>非原箱，内装茅台。瓶盖喷码为2017年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</si>
</sst>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14"/>
      <color theme="1"/>
      <name val="微软雅黑"/>
      <charset val="134"/>
    </font>
    <font>
      <b/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C10" sqref="C10"/>
    </sheetView>
  </sheetViews>
  <sheetFormatPr defaultColWidth="9" defaultRowHeight="13.5"/>
  <cols>
    <col min="1" max="1" width="4" customWidth="1"/>
    <col min="3" max="3" width="30.5" customWidth="1"/>
    <col min="4" max="4" width="30.625" customWidth="1"/>
    <col min="5" max="5" width="9" style="5"/>
    <col min="6" max="6" width="10.375"/>
    <col min="7" max="7" width="11.5" style="6"/>
    <col min="8" max="8" width="11.5" style="7"/>
    <col min="9" max="9" width="11.125" style="7" customWidth="1"/>
    <col min="10" max="10" width="10" style="7" customWidth="1"/>
    <col min="11" max="11" width="40.625" customWidth="1"/>
  </cols>
  <sheetData>
    <row r="1" s="1" customFormat="1" ht="61" customHeight="1" spans="1:11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</row>
    <row r="2" s="2" customFormat="1" ht="42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2" t="s">
        <v>7</v>
      </c>
      <c r="H2" s="14" t="s">
        <v>8</v>
      </c>
      <c r="I2" s="14" t="s">
        <v>9</v>
      </c>
      <c r="J2" s="14" t="s">
        <v>10</v>
      </c>
      <c r="K2" s="11" t="s">
        <v>11</v>
      </c>
    </row>
    <row r="3" s="3" customFormat="1" ht="35" customHeight="1" spans="1:11">
      <c r="A3" s="15">
        <v>1</v>
      </c>
      <c r="B3" s="16" t="s">
        <v>12</v>
      </c>
      <c r="C3" s="17" t="s">
        <v>13</v>
      </c>
      <c r="D3" s="17" t="s">
        <v>14</v>
      </c>
      <c r="E3" s="18" t="s">
        <v>15</v>
      </c>
      <c r="F3" s="19">
        <v>2032</v>
      </c>
      <c r="G3" s="15">
        <v>24384</v>
      </c>
      <c r="H3" s="15">
        <v>24384</v>
      </c>
      <c r="I3" s="15">
        <f>H3*0.5</f>
        <v>12192</v>
      </c>
      <c r="J3" s="15">
        <v>100</v>
      </c>
      <c r="K3" s="17"/>
    </row>
    <row r="4" s="3" customFormat="1" ht="35" customHeight="1" spans="1:11">
      <c r="A4" s="15">
        <v>2</v>
      </c>
      <c r="B4" s="16" t="s">
        <v>16</v>
      </c>
      <c r="C4" s="17" t="s">
        <v>13</v>
      </c>
      <c r="D4" s="17" t="s">
        <v>17</v>
      </c>
      <c r="E4" s="18" t="s">
        <v>15</v>
      </c>
      <c r="F4" s="19">
        <v>2234</v>
      </c>
      <c r="G4" s="15">
        <v>26808</v>
      </c>
      <c r="H4" s="15">
        <v>26808</v>
      </c>
      <c r="I4" s="15">
        <f t="shared" ref="I4:I35" si="0">H4*0.5</f>
        <v>13404</v>
      </c>
      <c r="J4" s="15">
        <v>100</v>
      </c>
      <c r="K4" s="17"/>
    </row>
    <row r="5" s="3" customFormat="1" ht="35" customHeight="1" spans="1:11">
      <c r="A5" s="15">
        <v>3</v>
      </c>
      <c r="B5" s="16" t="s">
        <v>18</v>
      </c>
      <c r="C5" s="17" t="s">
        <v>13</v>
      </c>
      <c r="D5" s="17" t="s">
        <v>19</v>
      </c>
      <c r="E5" s="18" t="s">
        <v>20</v>
      </c>
      <c r="F5" s="19">
        <v>1875</v>
      </c>
      <c r="G5" s="15">
        <v>11250</v>
      </c>
      <c r="H5" s="15">
        <v>11250</v>
      </c>
      <c r="I5" s="15">
        <f t="shared" si="0"/>
        <v>5625</v>
      </c>
      <c r="J5" s="15">
        <v>100</v>
      </c>
      <c r="K5" s="17"/>
    </row>
    <row r="6" s="3" customFormat="1" ht="35" customHeight="1" spans="1:11">
      <c r="A6" s="15">
        <v>4</v>
      </c>
      <c r="B6" s="16" t="s">
        <v>21</v>
      </c>
      <c r="C6" s="17" t="s">
        <v>13</v>
      </c>
      <c r="D6" s="17" t="s">
        <v>22</v>
      </c>
      <c r="E6" s="18" t="s">
        <v>20</v>
      </c>
      <c r="F6" s="19">
        <v>1876</v>
      </c>
      <c r="G6" s="15">
        <v>11256</v>
      </c>
      <c r="H6" s="15">
        <v>11256</v>
      </c>
      <c r="I6" s="15">
        <f t="shared" si="0"/>
        <v>5628</v>
      </c>
      <c r="J6" s="15">
        <v>100</v>
      </c>
      <c r="K6" s="17" t="s">
        <v>23</v>
      </c>
    </row>
    <row r="7" s="3" customFormat="1" ht="35" customHeight="1" spans="1:11">
      <c r="A7" s="15">
        <v>5</v>
      </c>
      <c r="B7" s="16" t="s">
        <v>24</v>
      </c>
      <c r="C7" s="17" t="s">
        <v>13</v>
      </c>
      <c r="D7" s="17" t="s">
        <v>25</v>
      </c>
      <c r="E7" s="18" t="s">
        <v>20</v>
      </c>
      <c r="F7" s="19">
        <v>1875</v>
      </c>
      <c r="G7" s="15">
        <v>11250</v>
      </c>
      <c r="H7" s="15">
        <v>11250</v>
      </c>
      <c r="I7" s="15">
        <f t="shared" si="0"/>
        <v>5625</v>
      </c>
      <c r="J7" s="15">
        <v>100</v>
      </c>
      <c r="K7" s="17"/>
    </row>
    <row r="8" s="3" customFormat="1" ht="35" customHeight="1" spans="1:11">
      <c r="A8" s="15">
        <v>6</v>
      </c>
      <c r="B8" s="16" t="s">
        <v>26</v>
      </c>
      <c r="C8" s="17" t="s">
        <v>13</v>
      </c>
      <c r="D8" s="17" t="s">
        <v>27</v>
      </c>
      <c r="E8" s="18" t="s">
        <v>20</v>
      </c>
      <c r="F8" s="19">
        <v>1875</v>
      </c>
      <c r="G8" s="15">
        <v>11250</v>
      </c>
      <c r="H8" s="15">
        <v>11250</v>
      </c>
      <c r="I8" s="15">
        <f t="shared" si="0"/>
        <v>5625</v>
      </c>
      <c r="J8" s="15">
        <v>100</v>
      </c>
      <c r="K8" s="17"/>
    </row>
    <row r="9" s="3" customFormat="1" ht="35" customHeight="1" spans="1:11">
      <c r="A9" s="15">
        <v>7</v>
      </c>
      <c r="B9" s="16" t="s">
        <v>28</v>
      </c>
      <c r="C9" s="17" t="s">
        <v>13</v>
      </c>
      <c r="D9" s="17" t="s">
        <v>29</v>
      </c>
      <c r="E9" s="18" t="s">
        <v>20</v>
      </c>
      <c r="F9" s="19">
        <v>1875</v>
      </c>
      <c r="G9" s="15">
        <v>11250</v>
      </c>
      <c r="H9" s="15">
        <v>11250</v>
      </c>
      <c r="I9" s="15">
        <f t="shared" si="0"/>
        <v>5625</v>
      </c>
      <c r="J9" s="15">
        <v>100</v>
      </c>
      <c r="K9" s="17"/>
    </row>
    <row r="10" s="3" customFormat="1" ht="35" customHeight="1" spans="1:11">
      <c r="A10" s="15">
        <v>8</v>
      </c>
      <c r="B10" s="16" t="s">
        <v>30</v>
      </c>
      <c r="C10" s="17" t="s">
        <v>13</v>
      </c>
      <c r="D10" s="17" t="s">
        <v>31</v>
      </c>
      <c r="E10" s="18" t="s">
        <v>20</v>
      </c>
      <c r="F10" s="19">
        <v>1805</v>
      </c>
      <c r="G10" s="15">
        <v>10830</v>
      </c>
      <c r="H10" s="15">
        <v>10830</v>
      </c>
      <c r="I10" s="15">
        <f t="shared" si="0"/>
        <v>5415</v>
      </c>
      <c r="J10" s="15">
        <v>100</v>
      </c>
      <c r="K10" s="17"/>
    </row>
    <row r="11" s="3" customFormat="1" ht="35" customHeight="1" spans="1:11">
      <c r="A11" s="15">
        <v>9</v>
      </c>
      <c r="B11" s="16" t="s">
        <v>32</v>
      </c>
      <c r="C11" s="17" t="s">
        <v>13</v>
      </c>
      <c r="D11" s="17" t="s">
        <v>33</v>
      </c>
      <c r="E11" s="18" t="s">
        <v>20</v>
      </c>
      <c r="F11" s="19">
        <v>1805</v>
      </c>
      <c r="G11" s="15">
        <v>10830</v>
      </c>
      <c r="H11" s="15">
        <v>10830</v>
      </c>
      <c r="I11" s="15">
        <f t="shared" si="0"/>
        <v>5415</v>
      </c>
      <c r="J11" s="15">
        <v>100</v>
      </c>
      <c r="K11" s="17"/>
    </row>
    <row r="12" s="3" customFormat="1" ht="35" customHeight="1" spans="1:11">
      <c r="A12" s="15">
        <v>10</v>
      </c>
      <c r="B12" s="16" t="s">
        <v>34</v>
      </c>
      <c r="C12" s="17" t="s">
        <v>13</v>
      </c>
      <c r="D12" s="17" t="s">
        <v>35</v>
      </c>
      <c r="E12" s="18" t="s">
        <v>15</v>
      </c>
      <c r="F12" s="19">
        <v>2234</v>
      </c>
      <c r="G12" s="15">
        <v>26808</v>
      </c>
      <c r="H12" s="15">
        <v>26808</v>
      </c>
      <c r="I12" s="15">
        <f t="shared" si="0"/>
        <v>13404</v>
      </c>
      <c r="J12" s="15">
        <v>100</v>
      </c>
      <c r="K12" s="17"/>
    </row>
    <row r="13" s="3" customFormat="1" ht="35" customHeight="1" spans="1:11">
      <c r="A13" s="15">
        <v>11</v>
      </c>
      <c r="B13" s="16" t="s">
        <v>36</v>
      </c>
      <c r="C13" s="17" t="s">
        <v>13</v>
      </c>
      <c r="D13" s="17" t="s">
        <v>37</v>
      </c>
      <c r="E13" s="18" t="s">
        <v>15</v>
      </c>
      <c r="F13" s="19">
        <v>2360</v>
      </c>
      <c r="G13" s="15">
        <v>28320</v>
      </c>
      <c r="H13" s="15">
        <v>28320</v>
      </c>
      <c r="I13" s="15">
        <f t="shared" si="0"/>
        <v>14160</v>
      </c>
      <c r="J13" s="15">
        <v>100</v>
      </c>
      <c r="K13" s="17"/>
    </row>
    <row r="14" s="3" customFormat="1" ht="35" customHeight="1" spans="1:11">
      <c r="A14" s="15">
        <v>12</v>
      </c>
      <c r="B14" s="16" t="s">
        <v>38</v>
      </c>
      <c r="C14" s="17" t="s">
        <v>13</v>
      </c>
      <c r="D14" s="17" t="s">
        <v>37</v>
      </c>
      <c r="E14" s="18" t="s">
        <v>15</v>
      </c>
      <c r="F14" s="19">
        <v>2360</v>
      </c>
      <c r="G14" s="15">
        <v>28320</v>
      </c>
      <c r="H14" s="15">
        <v>28320</v>
      </c>
      <c r="I14" s="15">
        <f t="shared" si="0"/>
        <v>14160</v>
      </c>
      <c r="J14" s="15">
        <v>100</v>
      </c>
      <c r="K14" s="17"/>
    </row>
    <row r="15" s="3" customFormat="1" ht="35" customHeight="1" spans="1:11">
      <c r="A15" s="15">
        <v>13</v>
      </c>
      <c r="B15" s="16" t="s">
        <v>39</v>
      </c>
      <c r="C15" s="17" t="s">
        <v>13</v>
      </c>
      <c r="D15" s="17" t="s">
        <v>40</v>
      </c>
      <c r="E15" s="18" t="s">
        <v>15</v>
      </c>
      <c r="F15" s="19">
        <v>2260</v>
      </c>
      <c r="G15" s="15">
        <v>27120</v>
      </c>
      <c r="H15" s="15">
        <v>27120</v>
      </c>
      <c r="I15" s="15">
        <f t="shared" si="0"/>
        <v>13560</v>
      </c>
      <c r="J15" s="15">
        <v>100</v>
      </c>
      <c r="K15" s="17"/>
    </row>
    <row r="16" s="3" customFormat="1" ht="35" customHeight="1" spans="1:11">
      <c r="A16" s="15">
        <v>14</v>
      </c>
      <c r="B16" s="16" t="s">
        <v>41</v>
      </c>
      <c r="C16" s="17" t="s">
        <v>13</v>
      </c>
      <c r="D16" s="17" t="s">
        <v>22</v>
      </c>
      <c r="E16" s="18" t="s">
        <v>20</v>
      </c>
      <c r="F16" s="19">
        <v>2163</v>
      </c>
      <c r="G16" s="15">
        <v>12978</v>
      </c>
      <c r="H16" s="15">
        <v>12978</v>
      </c>
      <c r="I16" s="15">
        <f t="shared" si="0"/>
        <v>6489</v>
      </c>
      <c r="J16" s="15">
        <v>100</v>
      </c>
      <c r="K16" s="17" t="s">
        <v>42</v>
      </c>
    </row>
    <row r="17" s="3" customFormat="1" ht="35" customHeight="1" spans="1:11">
      <c r="A17" s="15">
        <v>15</v>
      </c>
      <c r="B17" s="16" t="s">
        <v>43</v>
      </c>
      <c r="C17" s="17" t="s">
        <v>13</v>
      </c>
      <c r="D17" s="17" t="s">
        <v>44</v>
      </c>
      <c r="E17" s="18" t="s">
        <v>20</v>
      </c>
      <c r="F17" s="19">
        <v>1771</v>
      </c>
      <c r="G17" s="15">
        <v>10626</v>
      </c>
      <c r="H17" s="15">
        <v>10626</v>
      </c>
      <c r="I17" s="15">
        <f t="shared" si="0"/>
        <v>5313</v>
      </c>
      <c r="J17" s="15">
        <v>100</v>
      </c>
      <c r="K17" s="17"/>
    </row>
    <row r="18" s="3" customFormat="1" ht="35" customHeight="1" spans="1:11">
      <c r="A18" s="15">
        <v>16</v>
      </c>
      <c r="B18" s="16" t="s">
        <v>45</v>
      </c>
      <c r="C18" s="17" t="s">
        <v>13</v>
      </c>
      <c r="D18" s="17" t="s">
        <v>22</v>
      </c>
      <c r="E18" s="18" t="s">
        <v>20</v>
      </c>
      <c r="F18" s="19">
        <v>1863.33333333333</v>
      </c>
      <c r="G18" s="15">
        <v>11180</v>
      </c>
      <c r="H18" s="15">
        <v>11180</v>
      </c>
      <c r="I18" s="15">
        <f t="shared" si="0"/>
        <v>5590</v>
      </c>
      <c r="J18" s="15">
        <v>100</v>
      </c>
      <c r="K18" s="17" t="s">
        <v>46</v>
      </c>
    </row>
    <row r="19" s="3" customFormat="1" ht="35" customHeight="1" spans="1:11">
      <c r="A19" s="15">
        <v>17</v>
      </c>
      <c r="B19" s="16" t="s">
        <v>47</v>
      </c>
      <c r="C19" s="17" t="s">
        <v>13</v>
      </c>
      <c r="D19" s="17" t="s">
        <v>48</v>
      </c>
      <c r="E19" s="18" t="s">
        <v>20</v>
      </c>
      <c r="F19" s="19">
        <v>1875</v>
      </c>
      <c r="G19" s="15">
        <v>11250</v>
      </c>
      <c r="H19" s="15">
        <v>11250</v>
      </c>
      <c r="I19" s="15">
        <f t="shared" si="0"/>
        <v>5625</v>
      </c>
      <c r="J19" s="15">
        <v>100</v>
      </c>
      <c r="K19" s="17"/>
    </row>
    <row r="20" s="3" customFormat="1" ht="35" customHeight="1" spans="1:11">
      <c r="A20" s="15">
        <v>18</v>
      </c>
      <c r="B20" s="16" t="s">
        <v>49</v>
      </c>
      <c r="C20" s="17" t="s">
        <v>13</v>
      </c>
      <c r="D20" s="17" t="s">
        <v>50</v>
      </c>
      <c r="E20" s="18" t="s">
        <v>20</v>
      </c>
      <c r="F20" s="19">
        <v>1771</v>
      </c>
      <c r="G20" s="15">
        <v>10626</v>
      </c>
      <c r="H20" s="15">
        <v>10626</v>
      </c>
      <c r="I20" s="15">
        <f t="shared" si="0"/>
        <v>5313</v>
      </c>
      <c r="J20" s="15">
        <v>100</v>
      </c>
      <c r="K20" s="17"/>
    </row>
    <row r="21" s="3" customFormat="1" ht="35" customHeight="1" spans="1:11">
      <c r="A21" s="15">
        <v>19</v>
      </c>
      <c r="B21" s="16" t="s">
        <v>51</v>
      </c>
      <c r="C21" s="17" t="s">
        <v>13</v>
      </c>
      <c r="D21" s="17" t="s">
        <v>22</v>
      </c>
      <c r="E21" s="18" t="s">
        <v>52</v>
      </c>
      <c r="F21" s="19">
        <v>2774.8</v>
      </c>
      <c r="G21" s="15">
        <v>55496</v>
      </c>
      <c r="H21" s="15">
        <v>55496</v>
      </c>
      <c r="I21" s="15">
        <f t="shared" si="0"/>
        <v>27748</v>
      </c>
      <c r="J21" s="15">
        <v>100</v>
      </c>
      <c r="K21" s="17" t="s">
        <v>53</v>
      </c>
    </row>
    <row r="22" s="4" customFormat="1" ht="35" customHeight="1" spans="1:11">
      <c r="A22" s="15">
        <v>20</v>
      </c>
      <c r="B22" s="16" t="s">
        <v>54</v>
      </c>
      <c r="C22" s="17" t="s">
        <v>13</v>
      </c>
      <c r="D22" s="17" t="s">
        <v>55</v>
      </c>
      <c r="E22" s="18" t="s">
        <v>15</v>
      </c>
      <c r="F22" s="19">
        <v>1875</v>
      </c>
      <c r="G22" s="15">
        <v>22500</v>
      </c>
      <c r="H22" s="15">
        <v>22500</v>
      </c>
      <c r="I22" s="15">
        <f t="shared" si="0"/>
        <v>11250</v>
      </c>
      <c r="J22" s="15">
        <v>100</v>
      </c>
      <c r="K22" s="17"/>
    </row>
    <row r="23" s="4" customFormat="1" ht="35" customHeight="1" spans="1:11">
      <c r="A23" s="15">
        <v>21</v>
      </c>
      <c r="B23" s="16" t="s">
        <v>56</v>
      </c>
      <c r="C23" s="17" t="s">
        <v>13</v>
      </c>
      <c r="D23" s="17" t="s">
        <v>57</v>
      </c>
      <c r="E23" s="18" t="s">
        <v>15</v>
      </c>
      <c r="F23" s="19">
        <v>1944</v>
      </c>
      <c r="G23" s="15">
        <v>23328</v>
      </c>
      <c r="H23" s="15">
        <v>23328</v>
      </c>
      <c r="I23" s="15">
        <f t="shared" si="0"/>
        <v>11664</v>
      </c>
      <c r="J23" s="15">
        <v>100</v>
      </c>
      <c r="K23" s="17"/>
    </row>
    <row r="24" s="4" customFormat="1" ht="35" customHeight="1" spans="1:11">
      <c r="A24" s="15">
        <v>22</v>
      </c>
      <c r="B24" s="16" t="s">
        <v>58</v>
      </c>
      <c r="C24" s="17" t="s">
        <v>13</v>
      </c>
      <c r="D24" s="17" t="s">
        <v>59</v>
      </c>
      <c r="E24" s="18" t="s">
        <v>15</v>
      </c>
      <c r="F24" s="19">
        <v>2014</v>
      </c>
      <c r="G24" s="15">
        <v>24168</v>
      </c>
      <c r="H24" s="15">
        <v>24168</v>
      </c>
      <c r="I24" s="15">
        <f t="shared" si="0"/>
        <v>12084</v>
      </c>
      <c r="J24" s="15">
        <v>100</v>
      </c>
      <c r="K24" s="17"/>
    </row>
    <row r="25" s="4" customFormat="1" ht="35" customHeight="1" spans="1:11">
      <c r="A25" s="15">
        <v>23</v>
      </c>
      <c r="B25" s="16" t="s">
        <v>60</v>
      </c>
      <c r="C25" s="17" t="s">
        <v>13</v>
      </c>
      <c r="D25" s="17" t="s">
        <v>22</v>
      </c>
      <c r="E25" s="18" t="s">
        <v>15</v>
      </c>
      <c r="F25" s="19">
        <v>1822.83333333333</v>
      </c>
      <c r="G25" s="15">
        <v>21874</v>
      </c>
      <c r="H25" s="15">
        <v>21874</v>
      </c>
      <c r="I25" s="15">
        <f t="shared" si="0"/>
        <v>10937</v>
      </c>
      <c r="J25" s="15">
        <v>100</v>
      </c>
      <c r="K25" s="17" t="s">
        <v>61</v>
      </c>
    </row>
    <row r="26" s="4" customFormat="1" ht="35" customHeight="1" spans="1:11">
      <c r="A26" s="15">
        <v>24</v>
      </c>
      <c r="B26" s="16" t="s">
        <v>62</v>
      </c>
      <c r="C26" s="17" t="s">
        <v>13</v>
      </c>
      <c r="D26" s="17" t="s">
        <v>14</v>
      </c>
      <c r="E26" s="18" t="s">
        <v>15</v>
      </c>
      <c r="F26" s="19">
        <v>2032</v>
      </c>
      <c r="G26" s="15">
        <v>24384</v>
      </c>
      <c r="H26" s="15">
        <v>24384</v>
      </c>
      <c r="I26" s="15">
        <f t="shared" si="0"/>
        <v>12192</v>
      </c>
      <c r="J26" s="15">
        <v>100</v>
      </c>
      <c r="K26" s="17"/>
    </row>
    <row r="27" s="4" customFormat="1" ht="35" customHeight="1" spans="1:11">
      <c r="A27" s="15">
        <v>25</v>
      </c>
      <c r="B27" s="16" t="s">
        <v>63</v>
      </c>
      <c r="C27" s="17" t="s">
        <v>13</v>
      </c>
      <c r="D27" s="17" t="s">
        <v>64</v>
      </c>
      <c r="E27" s="18" t="s">
        <v>15</v>
      </c>
      <c r="F27" s="19">
        <v>1875</v>
      </c>
      <c r="G27" s="15">
        <v>22500</v>
      </c>
      <c r="H27" s="15">
        <v>22500</v>
      </c>
      <c r="I27" s="15">
        <f t="shared" si="0"/>
        <v>11250</v>
      </c>
      <c r="J27" s="15">
        <v>100</v>
      </c>
      <c r="K27" s="17"/>
    </row>
    <row r="28" s="4" customFormat="1" ht="35" customHeight="1" spans="1:11">
      <c r="A28" s="15">
        <v>26</v>
      </c>
      <c r="B28" s="16" t="s">
        <v>65</v>
      </c>
      <c r="C28" s="17" t="s">
        <v>13</v>
      </c>
      <c r="D28" s="17" t="s">
        <v>22</v>
      </c>
      <c r="E28" s="18" t="s">
        <v>15</v>
      </c>
      <c r="F28" s="19">
        <v>1880.08333333333</v>
      </c>
      <c r="G28" s="15">
        <v>22561</v>
      </c>
      <c r="H28" s="15">
        <v>22561</v>
      </c>
      <c r="I28" s="15">
        <f t="shared" si="0"/>
        <v>11280.5</v>
      </c>
      <c r="J28" s="15">
        <v>100</v>
      </c>
      <c r="K28" s="17" t="s">
        <v>66</v>
      </c>
    </row>
    <row r="29" s="4" customFormat="1" ht="35" customHeight="1" spans="1:11">
      <c r="A29" s="15">
        <v>27</v>
      </c>
      <c r="B29" s="16" t="s">
        <v>67</v>
      </c>
      <c r="C29" s="17" t="s">
        <v>13</v>
      </c>
      <c r="D29" s="17" t="s">
        <v>68</v>
      </c>
      <c r="E29" s="18" t="s">
        <v>69</v>
      </c>
      <c r="F29" s="19">
        <v>2394.57142857143</v>
      </c>
      <c r="G29" s="15">
        <v>16762</v>
      </c>
      <c r="H29" s="15">
        <v>16762</v>
      </c>
      <c r="I29" s="15">
        <f t="shared" si="0"/>
        <v>8381</v>
      </c>
      <c r="J29" s="15">
        <v>100</v>
      </c>
      <c r="K29" s="17" t="s">
        <v>70</v>
      </c>
    </row>
    <row r="30" s="4" customFormat="1" ht="35" customHeight="1" spans="1:11">
      <c r="A30" s="15">
        <v>28</v>
      </c>
      <c r="B30" s="16" t="s">
        <v>71</v>
      </c>
      <c r="C30" s="17" t="s">
        <v>13</v>
      </c>
      <c r="D30" s="17" t="s">
        <v>59</v>
      </c>
      <c r="E30" s="18" t="s">
        <v>15</v>
      </c>
      <c r="F30" s="19">
        <v>2014</v>
      </c>
      <c r="G30" s="15">
        <v>24168</v>
      </c>
      <c r="H30" s="15">
        <v>24168</v>
      </c>
      <c r="I30" s="15">
        <f t="shared" si="0"/>
        <v>12084</v>
      </c>
      <c r="J30" s="15">
        <v>100</v>
      </c>
      <c r="K30" s="17"/>
    </row>
    <row r="31" s="4" customFormat="1" ht="35" customHeight="1" spans="1:11">
      <c r="A31" s="15">
        <v>29</v>
      </c>
      <c r="B31" s="16" t="s">
        <v>72</v>
      </c>
      <c r="C31" s="17" t="s">
        <v>13</v>
      </c>
      <c r="D31" s="17" t="s">
        <v>59</v>
      </c>
      <c r="E31" s="18" t="s">
        <v>15</v>
      </c>
      <c r="F31" s="19">
        <v>2014</v>
      </c>
      <c r="G31" s="15">
        <v>24168</v>
      </c>
      <c r="H31" s="15">
        <v>24168</v>
      </c>
      <c r="I31" s="15">
        <f t="shared" si="0"/>
        <v>12084</v>
      </c>
      <c r="J31" s="15">
        <v>100</v>
      </c>
      <c r="K31" s="17"/>
    </row>
    <row r="32" s="4" customFormat="1" ht="35" customHeight="1" spans="1:11">
      <c r="A32" s="15">
        <v>30</v>
      </c>
      <c r="B32" s="16" t="s">
        <v>73</v>
      </c>
      <c r="C32" s="17" t="s">
        <v>13</v>
      </c>
      <c r="D32" s="17" t="s">
        <v>22</v>
      </c>
      <c r="E32" s="18" t="s">
        <v>15</v>
      </c>
      <c r="F32" s="19">
        <v>2647.41666666667</v>
      </c>
      <c r="G32" s="15">
        <v>31769</v>
      </c>
      <c r="H32" s="15">
        <v>31769</v>
      </c>
      <c r="I32" s="15">
        <f t="shared" si="0"/>
        <v>15884.5</v>
      </c>
      <c r="J32" s="15">
        <v>100</v>
      </c>
      <c r="K32" s="17" t="s">
        <v>74</v>
      </c>
    </row>
    <row r="33" s="4" customFormat="1" ht="35" customHeight="1" spans="1:11">
      <c r="A33" s="15">
        <v>31</v>
      </c>
      <c r="B33" s="16" t="s">
        <v>75</v>
      </c>
      <c r="C33" s="17" t="s">
        <v>13</v>
      </c>
      <c r="D33" s="17" t="s">
        <v>22</v>
      </c>
      <c r="E33" s="18" t="s">
        <v>76</v>
      </c>
      <c r="F33" s="19">
        <v>2394.26666666667</v>
      </c>
      <c r="G33" s="15">
        <v>35914</v>
      </c>
      <c r="H33" s="15">
        <v>35914</v>
      </c>
      <c r="I33" s="15">
        <f t="shared" si="0"/>
        <v>17957</v>
      </c>
      <c r="J33" s="15">
        <v>100</v>
      </c>
      <c r="K33" s="17" t="s">
        <v>77</v>
      </c>
    </row>
    <row r="34" s="4" customFormat="1" ht="35" customHeight="1" spans="1:11">
      <c r="A34" s="15">
        <v>32</v>
      </c>
      <c r="B34" s="16" t="s">
        <v>78</v>
      </c>
      <c r="C34" s="17" t="s">
        <v>13</v>
      </c>
      <c r="D34" s="17" t="s">
        <v>22</v>
      </c>
      <c r="E34" s="18" t="s">
        <v>79</v>
      </c>
      <c r="F34" s="19">
        <v>1929.04</v>
      </c>
      <c r="G34" s="15">
        <v>48226</v>
      </c>
      <c r="H34" s="15">
        <v>48226</v>
      </c>
      <c r="I34" s="15">
        <f t="shared" si="0"/>
        <v>24113</v>
      </c>
      <c r="J34" s="15">
        <v>100</v>
      </c>
      <c r="K34" s="17" t="s">
        <v>80</v>
      </c>
    </row>
    <row r="35" s="4" customFormat="1" ht="35" customHeight="1" spans="1:11">
      <c r="A35" s="15">
        <v>33</v>
      </c>
      <c r="B35" s="16" t="s">
        <v>81</v>
      </c>
      <c r="C35" s="17" t="s">
        <v>13</v>
      </c>
      <c r="D35" s="17" t="s">
        <v>22</v>
      </c>
      <c r="E35" s="18" t="s">
        <v>82</v>
      </c>
      <c r="F35" s="19">
        <v>1875</v>
      </c>
      <c r="G35" s="15">
        <v>18750</v>
      </c>
      <c r="H35" s="15">
        <v>18750</v>
      </c>
      <c r="I35" s="15">
        <f t="shared" si="0"/>
        <v>9375</v>
      </c>
      <c r="J35" s="15">
        <v>100</v>
      </c>
      <c r="K35" s="17" t="s">
        <v>83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标的清单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杨婷</dc:creator>
  <cp:lastModifiedBy>杨婷</cp:lastModifiedBy>
  <dcterms:created xsi:type="dcterms:W3CDTF">2024-10-15T01:03:00Z</dcterms:created>
  <dcterms:modified xsi:type="dcterms:W3CDTF">2025-01-23T02:26:03Z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552E944A3BCE4BBD9DDF9DF9BEEDBBDA_11</vt:lpwstr>
  </property>
  <property fmtid="{D5CDD505-2E9C-101B-9397-08002B2CF9AE}" pid="3" name="KSOProductBuildVer">
    <vt:lpwstr>2052-12.1.0.19770</vt:lpwstr>
  </property>
</Properties>
</file>