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3140"/>
  </bookViews>
  <sheets>
    <sheet name="红美包" sheetId="4" r:id="rId1"/>
  </sheets>
  <calcPr calcId="144525" concurrentCalc="0"/>
</workbook>
</file>

<file path=xl/sharedStrings.xml><?xml version="1.0" encoding="utf-8"?>
<sst xmlns="http://schemas.openxmlformats.org/spreadsheetml/2006/main" count="31" uniqueCount="28">
  <si>
    <t>序号</t>
  </si>
  <si>
    <t>债务人名称</t>
  </si>
  <si>
    <t>法定代表人</t>
  </si>
  <si>
    <t>债务人所在地</t>
  </si>
  <si>
    <t>基准日</t>
  </si>
  <si>
    <t>本金（元）</t>
  </si>
  <si>
    <t>利息（元）</t>
  </si>
  <si>
    <t>债权总额（元）</t>
  </si>
  <si>
    <t>其他费用（元）</t>
  </si>
  <si>
    <t>担保类型</t>
  </si>
  <si>
    <t>抵押担保情况</t>
  </si>
  <si>
    <t>债权现状</t>
  </si>
  <si>
    <t>巴彦淖尔市红美商贸有限公司</t>
  </si>
  <si>
    <t>赵毅敏</t>
  </si>
  <si>
    <t>包头市</t>
  </si>
  <si>
    <t>抵押+保证</t>
  </si>
  <si>
    <t>1.抵押：圆通房地产名下的商铺和商业土地。商铺位于巴彦淖尔市临河区新华东街北侧2号馆第4层，共52套，面积合计6325.41㎡；土地位于东环办事处第十五街坊，面积35635.4㎡，性质为商务金融用地；
2.保证：巴彦淖尔市圆通房地产开发有限责任公司提供连带责任保证担保。</t>
  </si>
  <si>
    <t>停止经营/执行拍卖</t>
  </si>
  <si>
    <t>五原县力农产业化养殖有限责任公司</t>
  </si>
  <si>
    <t>吴长江</t>
  </si>
  <si>
    <t>抵押</t>
  </si>
  <si>
    <t>1、以五原县力农产业化养殖有限责任公司名下位于五原县隆兴昌镇义丰村七社、一社共计25.37万平米土地以及37790.42平米房产抵押；位于五原县套海镇红丰村46970.3平方米土地以及9378.13平米房产抵押；
2、以五原县乌珠穆沁巴美食品有限公司名下位于五原县工业园区的21760.4平米土地以及3542.29平米房产抵押。</t>
  </si>
  <si>
    <t>停止经营/执行终本</t>
  </si>
  <si>
    <t>五原县力农饲料科技发展有限责任公司</t>
  </si>
  <si>
    <t>抵押+质押</t>
  </si>
  <si>
    <t xml:space="preserve"> 1、以五原县乌珠穆沁巴美食品有限公司（以下简称：巴美食品）名下位于五原县隆兴昌镇工业园区的用途为其他的3071.29㎡房产作抵押；
2、以力农养殖、吴长江、吴常胜分别持有的力农饲料40%、30%、30%的股权（合计100%，企业注册资本2500万元）做质押担保；以吴长江、吴常胜持有的力农养殖59%、41%的股权（合计100%，企业注册资本1500万元）作质押；</t>
  </si>
  <si>
    <t>停止经营、执行终本</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</si>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</sst>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1"/>
      <color theme="1"/>
      <name val="宋体"/>
      <charset val="134"/>
      <scheme val="minor"/>
    </font>
    <font>
      <sz val="10"/>
      <color theme="1"/>
      <name val="宋体"/>
      <charset val="134"/>
      <scheme val="minor"/>
    </font>
    <font>
      <b/>
      <sz val="10"/>
      <name val="宋体"/>
      <charset val="134"/>
    </font>
    <font>
      <sz val="10"/>
      <name val="宋体"/>
      <charset val="134"/>
    </font>
    <font>
      <sz val="10"/>
      <color rgb="FF000000"/>
      <name val="宋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2" fillId="0" borderId="1" xfId="0" applyNumberFormat="1"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1"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J9" sqref="J9"/>
    </sheetView>
  </sheetViews>
  <sheetFormatPr defaultColWidth="9" defaultRowHeight="12" outlineLevelRow="4"/>
  <cols>
    <col min="1" max="4" width="9" style="1"/>
    <col min="5" max="5" width="10" style="1" customWidth="1"/>
    <col min="6" max="6" width="16" style="1" customWidth="1"/>
    <col min="7" max="7" width="18.4416666666667" style="1" customWidth="1"/>
    <col min="8" max="8" width="18.225" style="1" customWidth="1"/>
    <col min="9" max="9" width="16" style="1" customWidth="1"/>
    <col min="10" max="10" width="8" style="1" customWidth="1"/>
    <col min="11" max="11" width="53.7583333333333" style="1" customWidth="1"/>
    <col min="12" max="16384" width="9" style="1"/>
  </cols>
  <sheetData>
    <row r="1" ht="24" spans="1:12">
      <c r="A1" s="2" t="s">
        <v>0</v>
      </c>
      <c r="B1" s="2" t="s">
        <v>1</v>
      </c>
      <c r="C1" s="2" t="s">
        <v>2</v>
      </c>
      <c r="D1" s="2" t="s">
        <v>3</v>
      </c>
      <c r="E1" s="2" t="s">
        <v>4</v>
      </c>
      <c r="F1" s="2" t="s">
        <v>5</v>
      </c>
      <c r="G1" s="2" t="s">
        <v>6</v>
      </c>
      <c r="H1" s="2" t="s">
        <v>7</v>
      </c>
      <c r="I1" s="2" t="s">
        <v>8</v>
      </c>
      <c r="J1" s="2" t="s">
        <v>9</v>
      </c>
      <c r="K1" s="2" t="s">
        <v>10</v>
      </c>
      <c r="L1" s="2" t="s">
        <v>11</v>
      </c>
    </row>
    <row r="2" ht="60" spans="1:12">
      <c r="A2" s="3">
        <v>1</v>
      </c>
      <c r="B2" s="3" t="s">
        <v>12</v>
      </c>
      <c r="C2" s="3" t="s">
        <v>13</v>
      </c>
      <c r="D2" s="3" t="s">
        <v>14</v>
      </c>
      <c r="E2" s="4">
        <v>45382</v>
      </c>
      <c r="F2" s="5">
        <v>15000000</v>
      </c>
      <c r="G2" s="5">
        <v>17403800</v>
      </c>
      <c r="H2" s="5">
        <v>32403800</v>
      </c>
      <c r="I2" s="5">
        <v>143274</v>
      </c>
      <c r="J2" s="3" t="s">
        <v>15</v>
      </c>
      <c r="K2" s="10" t="s">
        <v>16</v>
      </c>
      <c r="L2" s="3" t="s">
        <v>17</v>
      </c>
    </row>
    <row r="3" ht="60" spans="1:12">
      <c r="A3" s="3">
        <v>2</v>
      </c>
      <c r="B3" s="3" t="s">
        <v>18</v>
      </c>
      <c r="C3" s="3" t="s">
        <v>19</v>
      </c>
      <c r="D3" s="3" t="s">
        <v>14</v>
      </c>
      <c r="E3" s="4">
        <v>45382</v>
      </c>
      <c r="F3" s="5">
        <v>40000000</v>
      </c>
      <c r="G3" s="5">
        <v>136503928.85</v>
      </c>
      <c r="H3" s="5">
        <v>176503928.85</v>
      </c>
      <c r="I3" s="5">
        <v>169331</v>
      </c>
      <c r="J3" s="3" t="s">
        <v>20</v>
      </c>
      <c r="K3" s="10" t="s">
        <v>21</v>
      </c>
      <c r="L3" s="3" t="s">
        <v>22</v>
      </c>
    </row>
    <row r="4" ht="72" spans="1:12">
      <c r="A4" s="3">
        <v>3</v>
      </c>
      <c r="B4" s="3" t="s">
        <v>23</v>
      </c>
      <c r="C4" s="3" t="s">
        <v>19</v>
      </c>
      <c r="D4" s="3" t="s">
        <v>14</v>
      </c>
      <c r="E4" s="4">
        <v>45382</v>
      </c>
      <c r="F4" s="5">
        <v>20000000</v>
      </c>
      <c r="G4" s="5">
        <v>23466000.15</v>
      </c>
      <c r="H4" s="5">
        <v>43466000.15</v>
      </c>
      <c r="I4" s="5">
        <v>0</v>
      </c>
      <c r="J4" s="3" t="s">
        <v>24</v>
      </c>
      <c r="K4" s="11" t="s">
        <v>25</v>
      </c>
      <c r="L4" s="3" t="s">
        <v>26</v>
      </c>
    </row>
    <row r="5" spans="1:12">
      <c r="A5" s="6" t="s">
        <v>27</v>
      </c>
      <c r="B5" s="7"/>
      <c r="C5" s="7"/>
      <c r="D5" s="7"/>
      <c r="E5" s="8"/>
      <c r="F5" s="9">
        <f>SUM(F2:F4)</f>
        <v>75000000</v>
      </c>
      <c r="G5" s="9">
        <f>SUM(G2:G4)</f>
        <v>177373729</v>
      </c>
      <c r="H5" s="9">
        <f>SUM(H2:H4)</f>
        <v>252373729</v>
      </c>
      <c r="I5" s="9">
        <f>SUM(I2:I4)</f>
        <v>312605</v>
      </c>
      <c r="J5" s="12"/>
      <c r="K5" s="12"/>
      <c r="L5" s="12"/>
    </row>
  </sheetData>
  <mergeCells count="1">
    <mergeCell ref="A5:E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红美包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Msbank</cp:lastModifiedBy>
  <dcterms:created xsi:type="dcterms:W3CDTF">2023-06-19T01:51:00Z</dcterms:created>
  <dcterms:modified xsi:type="dcterms:W3CDTF">2025-02-07T01:51:54Z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2BDAE381C7EA419FA3120C5AEF5537C5</vt:lpwstr>
  </property>
  <property fmtid="{D5CDD505-2E9C-101B-9397-08002B2CF9AE}" pid="3" name="KSOProductBuildVer">
    <vt:lpwstr>2052-11.8.2.12085</vt:lpwstr>
  </property>
</Properties>
</file>