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山晟包" sheetId="3" r:id="rId1"/>
  </sheets>
  <calcPr calcId="144525" concurrentCalc="0"/>
</workbook>
</file>

<file path=xl/sharedStrings.xml><?xml version="1.0" encoding="utf-8"?>
<sst xmlns="http://schemas.openxmlformats.org/spreadsheetml/2006/main" count="37" uniqueCount="32">
  <si>
    <t>序号</t>
  </si>
  <si>
    <t>债务人名称</t>
  </si>
  <si>
    <t>法定代表人</t>
  </si>
  <si>
    <t>债务人所在地</t>
  </si>
  <si>
    <t>基准日</t>
  </si>
  <si>
    <t>本金（元）</t>
  </si>
  <si>
    <t>利息（元）</t>
  </si>
  <si>
    <t>债权总额（元）</t>
  </si>
  <si>
    <t>其他费用（元）</t>
  </si>
  <si>
    <t>担保类型</t>
  </si>
  <si>
    <t>抵押担保情况</t>
  </si>
  <si>
    <t>债权现状</t>
  </si>
  <si>
    <t>包头市山晟新能源有限责任公司</t>
  </si>
  <si>
    <t>王起发</t>
  </si>
  <si>
    <t>包头市</t>
  </si>
  <si>
    <t>保证</t>
  </si>
  <si>
    <t>倪明镜、倪海光、内蒙古山路能源集团有限责任公司、内蒙古晟宇太阳能电力有限公司</t>
  </si>
  <si>
    <t>维持经营、执行终本</t>
  </si>
  <si>
    <t>内蒙古山路能源集团有限责任公司</t>
  </si>
  <si>
    <t>倪明镜</t>
  </si>
  <si>
    <t>内蒙古山路能源集团有限责任公司、倪明镜、内蒙古晟宇太阳能电力有限公司、包头市山晟新能源有限责任公司</t>
  </si>
  <si>
    <t>包头市正方贸易有限公司</t>
  </si>
  <si>
    <t>吴新生</t>
  </si>
  <si>
    <t>抵押/保证</t>
  </si>
  <si>
    <t>1.抵押：以李瑞声名下位于包头市东河区鑫厦12#楼的6处房产提供抵押担保，面积共220.8平方米；                                                         2.保证人：由吴新生、郭晓燕、吴玺、吴金承担无限连带责任保证担保。</t>
  </si>
  <si>
    <t>停止经营、执行终本</t>
  </si>
  <si>
    <t>包头市东润工贸有限责任公司</t>
  </si>
  <si>
    <t>蔡恩利</t>
  </si>
  <si>
    <t>抵押/质押/保证</t>
  </si>
  <si>
    <t>1.抵押：蔡恩利名下位于青山区小尾羊大厦7层房产；
2.质押：蔡恩利、冯虎持有的包头市东润工贸有限责任公司100%股权质押；
3.保证：蔡恩利、冯虎、余佳荣、内蒙古小尾羊牧业科技股份有限公司承担连带责任保证。</t>
  </si>
  <si>
    <t>停止经营、破产清算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</si>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</sst>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m/d;@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topLeftCell="B1" workbookViewId="0">
      <selection activeCell="J13" sqref="J13"/>
    </sheetView>
  </sheetViews>
  <sheetFormatPr defaultColWidth="9" defaultRowHeight="12" outlineLevelRow="5"/>
  <cols>
    <col min="1" max="4" width="9" style="1"/>
    <col min="5" max="5" width="9.25" style="1" customWidth="1"/>
    <col min="6" max="9" width="16" style="1" customWidth="1"/>
    <col min="10" max="10" width="8" style="1" customWidth="1"/>
    <col min="11" max="11" width="53.7583333333333" style="1" customWidth="1"/>
    <col min="12" max="16384" width="9" style="1"/>
  </cols>
  <sheetData>
    <row r="1" ht="24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36" spans="1:12">
      <c r="A2" s="3">
        <v>1</v>
      </c>
      <c r="B2" s="3" t="s">
        <v>12</v>
      </c>
      <c r="C2" s="3" t="s">
        <v>13</v>
      </c>
      <c r="D2" s="3" t="s">
        <v>14</v>
      </c>
      <c r="E2" s="4">
        <v>45382</v>
      </c>
      <c r="F2" s="5">
        <v>39764018.65</v>
      </c>
      <c r="G2" s="5">
        <v>44429725.84</v>
      </c>
      <c r="H2" s="5">
        <v>84193744.49</v>
      </c>
      <c r="I2" s="5">
        <v>0</v>
      </c>
      <c r="J2" s="3" t="s">
        <v>15</v>
      </c>
      <c r="K2" s="12" t="s">
        <v>16</v>
      </c>
      <c r="L2" s="13" t="s">
        <v>17</v>
      </c>
    </row>
    <row r="3" ht="36" spans="1:12">
      <c r="A3" s="3">
        <v>2</v>
      </c>
      <c r="B3" s="3" t="s">
        <v>18</v>
      </c>
      <c r="C3" s="3" t="s">
        <v>19</v>
      </c>
      <c r="D3" s="3" t="s">
        <v>14</v>
      </c>
      <c r="E3" s="4">
        <v>45382</v>
      </c>
      <c r="F3" s="5">
        <v>0</v>
      </c>
      <c r="G3" s="5">
        <v>10666768.88</v>
      </c>
      <c r="H3" s="5">
        <v>10666768.88</v>
      </c>
      <c r="I3" s="5">
        <v>193493.68</v>
      </c>
      <c r="J3" s="3" t="s">
        <v>15</v>
      </c>
      <c r="K3" s="12" t="s">
        <v>20</v>
      </c>
      <c r="L3" s="13" t="s">
        <v>17</v>
      </c>
    </row>
    <row r="4" ht="36" spans="1:12">
      <c r="A4" s="3">
        <v>3</v>
      </c>
      <c r="B4" s="3" t="s">
        <v>21</v>
      </c>
      <c r="C4" s="3" t="s">
        <v>22</v>
      </c>
      <c r="D4" s="3" t="s">
        <v>14</v>
      </c>
      <c r="E4" s="4">
        <v>45382</v>
      </c>
      <c r="F4" s="5">
        <v>30000000</v>
      </c>
      <c r="G4" s="5">
        <v>50337573.41</v>
      </c>
      <c r="H4" s="5">
        <v>80337573.41</v>
      </c>
      <c r="I4" s="5">
        <v>0</v>
      </c>
      <c r="J4" s="3" t="s">
        <v>23</v>
      </c>
      <c r="K4" s="14" t="s">
        <v>24</v>
      </c>
      <c r="L4" s="13" t="s">
        <v>25</v>
      </c>
    </row>
    <row r="5" ht="60" spans="1:12">
      <c r="A5" s="6">
        <v>4</v>
      </c>
      <c r="B5" s="3" t="s">
        <v>26</v>
      </c>
      <c r="C5" s="7" t="s">
        <v>27</v>
      </c>
      <c r="D5" s="3" t="s">
        <v>14</v>
      </c>
      <c r="E5" s="4">
        <v>45382</v>
      </c>
      <c r="F5" s="5">
        <v>28085665</v>
      </c>
      <c r="G5" s="5">
        <v>2385714</v>
      </c>
      <c r="H5" s="5">
        <v>30471379</v>
      </c>
      <c r="I5" s="5">
        <v>0</v>
      </c>
      <c r="J5" s="3" t="s">
        <v>28</v>
      </c>
      <c r="K5" s="15" t="s">
        <v>29</v>
      </c>
      <c r="L5" s="3" t="s">
        <v>30</v>
      </c>
    </row>
    <row r="6" spans="1:12">
      <c r="A6" s="8" t="s">
        <v>31</v>
      </c>
      <c r="B6" s="9"/>
      <c r="C6" s="9"/>
      <c r="D6" s="9"/>
      <c r="E6" s="10"/>
      <c r="F6" s="11">
        <f>SUM(F2:F5)</f>
        <v>97849683.65</v>
      </c>
      <c r="G6" s="11">
        <f>SUM(G2:G5)</f>
        <v>107819782.13</v>
      </c>
      <c r="H6" s="11">
        <f>SUM(H2:H5)</f>
        <v>205669465.78</v>
      </c>
      <c r="I6" s="11">
        <f>SUM(I2:I5)</f>
        <v>193493.68</v>
      </c>
      <c r="J6" s="16"/>
      <c r="K6" s="16"/>
      <c r="L6" s="16"/>
    </row>
  </sheetData>
  <mergeCells count="1">
    <mergeCell ref="A6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山晟包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董宇亭</cp:lastModifiedBy>
  <dcterms:created xsi:type="dcterms:W3CDTF">2023-06-19T01:51:00Z</dcterms:created>
  <dcterms:modified xsi:type="dcterms:W3CDTF">2025-02-07T00:26:15Z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841281E2FE2E4A4A9EDE7AD4F72DEA2C_13</vt:lpwstr>
  </property>
  <property fmtid="{D5CDD505-2E9C-101B-9397-08002B2CF9AE}" pid="3" name="KSOProductBuildVer">
    <vt:lpwstr>2052-11.8.2.12085</vt:lpwstr>
  </property>
</Properties>
</file>